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<sst xmlns="http://schemas.openxmlformats.org/spreadsheetml/2006/main" count="29" uniqueCount="20">
  <si>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2024年10月新增低保资金统计表</t>
  </si>
  <si>
    <t>村委会</t>
  </si>
  <si>
    <t>A类</t>
  </si>
  <si>
    <t>B类</t>
  </si>
  <si>
    <t>C类</t>
  </si>
  <si>
    <t>合计</t>
  </si>
  <si>
    <t>户数</t>
  </si>
  <si>
    <t>人数</t>
  </si>
  <si>
    <t>月资金</t>
  </si>
  <si>
    <t>大豆铺</t>
  </si>
  <si>
    <t>大前地</t>
  </si>
  <si>
    <t>大沙窝</t>
  </si>
  <si>
    <t>圪顶盖</t>
  </si>
  <si>
    <t>耗赖山</t>
  </si>
  <si>
    <t>黄羊渠</t>
  </si>
  <si>
    <t>南房子</t>
  </si>
  <si>
    <t>大沙岱</t>
  </si>
  <si>
    <t>五福堂</t>
  </si>
  <si>
    <t>振兴元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</si>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</sst>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Arial"/>
      <family val="2"/>
      <charset val="0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Arial"/>
      <family val="2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9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8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A1" sqref="A1:M1"/>
    </sheetView>
  </sheetViews>
  <sheetFormatPr defaultColWidth="9" defaultRowHeight="13.5"/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.75" spans="1:13">
      <c r="A2" s="2" t="s">
        <v>1</v>
      </c>
      <c r="B2" s="3" t="s">
        <v>2</v>
      </c>
      <c r="C2" s="3"/>
      <c r="D2" s="3"/>
      <c r="E2" s="3" t="s">
        <v>3</v>
      </c>
      <c r="F2" s="3"/>
      <c r="G2" s="3"/>
      <c r="H2" s="3" t="s">
        <v>4</v>
      </c>
      <c r="I2" s="3"/>
      <c r="J2" s="3"/>
      <c r="K2" s="3" t="s">
        <v>5</v>
      </c>
      <c r="L2" s="3"/>
      <c r="M2" s="3"/>
    </row>
    <row r="3" ht="15.75" spans="1:13">
      <c r="A3" s="2"/>
      <c r="B3" s="3" t="s">
        <v>6</v>
      </c>
      <c r="C3" s="3" t="s">
        <v>7</v>
      </c>
      <c r="D3" s="4" t="s">
        <v>8</v>
      </c>
      <c r="E3" s="3" t="s">
        <v>6</v>
      </c>
      <c r="F3" s="3" t="s">
        <v>7</v>
      </c>
      <c r="G3" s="4" t="s">
        <v>8</v>
      </c>
      <c r="H3" s="3" t="s">
        <v>6</v>
      </c>
      <c r="I3" s="3" t="s">
        <v>7</v>
      </c>
      <c r="J3" s="4" t="s">
        <v>8</v>
      </c>
      <c r="K3" s="3" t="s">
        <v>6</v>
      </c>
      <c r="L3" s="3" t="s">
        <v>7</v>
      </c>
      <c r="M3" s="4" t="s">
        <v>8</v>
      </c>
    </row>
    <row r="4" ht="20.25" spans="1:13">
      <c r="A4" s="5" t="s">
        <v>9</v>
      </c>
      <c r="B4" s="6"/>
      <c r="C4" s="6"/>
      <c r="D4" s="6"/>
      <c r="E4" s="6"/>
      <c r="F4" s="6"/>
      <c r="G4" s="6"/>
      <c r="H4" s="6">
        <v>1</v>
      </c>
      <c r="I4" s="6">
        <v>2</v>
      </c>
      <c r="J4" s="6">
        <v>200</v>
      </c>
      <c r="K4" s="6">
        <f t="shared" ref="K4:M4" si="0">E4+H4</f>
        <v>1</v>
      </c>
      <c r="L4" s="6">
        <f t="shared" si="0"/>
        <v>2</v>
      </c>
      <c r="M4" s="6">
        <f t="shared" si="0"/>
        <v>200</v>
      </c>
    </row>
    <row r="5" ht="20.25" spans="1:13">
      <c r="A5" s="5" t="s">
        <v>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ht="20.25" spans="1:13">
      <c r="A6" s="5" t="s">
        <v>11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0.25" spans="1:13">
      <c r="A7" s="5" t="s">
        <v>12</v>
      </c>
      <c r="B7" s="6"/>
      <c r="C7" s="6"/>
      <c r="D7" s="6"/>
      <c r="E7" s="6">
        <v>1</v>
      </c>
      <c r="F7" s="6">
        <v>1</v>
      </c>
      <c r="G7" s="6">
        <v>335</v>
      </c>
      <c r="H7" s="6">
        <v>2</v>
      </c>
      <c r="I7" s="6">
        <v>4</v>
      </c>
      <c r="J7" s="6">
        <v>916</v>
      </c>
      <c r="K7" s="6">
        <f t="shared" ref="K7:M7" si="1">E7+H7</f>
        <v>3</v>
      </c>
      <c r="L7" s="6">
        <f t="shared" si="1"/>
        <v>5</v>
      </c>
      <c r="M7" s="6">
        <f t="shared" si="1"/>
        <v>1251</v>
      </c>
    </row>
    <row r="8" ht="20.25" spans="1:13">
      <c r="A8" s="5" t="s">
        <v>13</v>
      </c>
      <c r="B8" s="7"/>
      <c r="C8" s="7"/>
      <c r="D8" s="7"/>
      <c r="E8" s="6"/>
      <c r="F8" s="6"/>
      <c r="G8" s="6"/>
      <c r="H8" s="6"/>
      <c r="I8" s="6"/>
      <c r="J8" s="6"/>
      <c r="K8" s="6"/>
      <c r="L8" s="6"/>
      <c r="M8" s="6"/>
    </row>
    <row r="9" ht="20.25" spans="1:13">
      <c r="A9" s="5" t="s">
        <v>14</v>
      </c>
      <c r="B9" s="7"/>
      <c r="C9" s="7"/>
      <c r="D9" s="7"/>
      <c r="E9" s="6"/>
      <c r="F9" s="6"/>
      <c r="G9" s="6"/>
      <c r="H9" s="6">
        <v>1</v>
      </c>
      <c r="I9" s="6">
        <v>2</v>
      </c>
      <c r="J9" s="6">
        <v>432</v>
      </c>
      <c r="K9" s="6">
        <f t="shared" ref="K9:M9" si="2">E9+H9</f>
        <v>1</v>
      </c>
      <c r="L9" s="6">
        <f t="shared" si="2"/>
        <v>2</v>
      </c>
      <c r="M9" s="6">
        <f t="shared" si="2"/>
        <v>432</v>
      </c>
    </row>
    <row r="10" ht="20.25" spans="1:13">
      <c r="A10" s="5" t="s">
        <v>15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20.25" spans="1:13">
      <c r="A11" s="8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20.25" spans="1:13">
      <c r="A12" s="8" t="s">
        <v>17</v>
      </c>
      <c r="B12" s="6"/>
      <c r="C12" s="6"/>
      <c r="D12" s="6"/>
      <c r="E12" s="6"/>
      <c r="F12" s="6"/>
      <c r="G12" s="6"/>
      <c r="H12" s="6">
        <v>2</v>
      </c>
      <c r="I12" s="6">
        <v>4</v>
      </c>
      <c r="J12" s="6">
        <v>870</v>
      </c>
      <c r="K12" s="6">
        <f t="shared" ref="K12:M12" si="3">E12+H12</f>
        <v>2</v>
      </c>
      <c r="L12" s="6">
        <f t="shared" si="3"/>
        <v>4</v>
      </c>
      <c r="M12" s="6">
        <f t="shared" si="3"/>
        <v>870</v>
      </c>
    </row>
    <row r="13" ht="20.25" spans="1:13">
      <c r="A13" s="5" t="s">
        <v>18</v>
      </c>
      <c r="B13" s="6"/>
      <c r="C13" s="6"/>
      <c r="D13" s="6"/>
      <c r="E13" s="6"/>
      <c r="F13" s="6"/>
      <c r="G13" s="6"/>
      <c r="H13" s="6">
        <v>1</v>
      </c>
      <c r="I13" s="6">
        <v>2</v>
      </c>
      <c r="J13" s="6">
        <v>200</v>
      </c>
      <c r="K13" s="6">
        <f t="shared" ref="K13:M13" si="4">E13+H13</f>
        <v>1</v>
      </c>
      <c r="L13" s="6">
        <f t="shared" si="4"/>
        <v>2</v>
      </c>
      <c r="M13" s="6">
        <f t="shared" si="4"/>
        <v>200</v>
      </c>
    </row>
    <row r="14" ht="20.25" spans="1:13">
      <c r="A14" s="5" t="s">
        <v>19</v>
      </c>
      <c r="B14" s="6"/>
      <c r="C14" s="6"/>
      <c r="D14" s="6"/>
      <c r="E14" s="6">
        <f t="shared" ref="E14:J14" si="5">SUM(E4:E13)</f>
        <v>1</v>
      </c>
      <c r="F14" s="6">
        <f t="shared" si="5"/>
        <v>1</v>
      </c>
      <c r="G14" s="6">
        <f t="shared" si="5"/>
        <v>335</v>
      </c>
      <c r="H14" s="6">
        <f t="shared" si="5"/>
        <v>7</v>
      </c>
      <c r="I14" s="6">
        <f t="shared" si="5"/>
        <v>14</v>
      </c>
      <c r="J14" s="6">
        <f t="shared" si="5"/>
        <v>2618</v>
      </c>
      <c r="K14" s="6">
        <f t="shared" ref="K14:M14" si="6">E14+H14</f>
        <v>8</v>
      </c>
      <c r="L14" s="6">
        <f t="shared" si="6"/>
        <v>15</v>
      </c>
      <c r="M14" s="6">
        <f t="shared" si="6"/>
        <v>2953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武川县耗赖山乡人民政府</dc:creator>
  <cp:lastModifiedBy>魏思情</cp:lastModifiedBy>
  <dcterms:created xsi:type="dcterms:W3CDTF">2024-10-09T07:49:17Z</dcterms:created>
  <dcterms:modified xsi:type="dcterms:W3CDTF">2024-10-09T07:49:44Z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B387772F00D042CD8762E05E28BD9952_11</vt:lpwstr>
  </property>
  <property fmtid="{D5CDD505-2E9C-101B-9397-08002B2CF9AE}" pid="3" name="KSOProductBuildVer">
    <vt:lpwstr>2052-12.1.0.18276</vt:lpwstr>
  </property>
</Properties>
</file>